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8_{66C55463-9CFD-4C46-8FF4-8BB6F058CA97}" xr6:coauthVersionLast="36" xr6:coauthVersionMax="36" xr10:uidLastSave="{00000000-0000-0000-0000-000000000000}"/>
  <bookViews>
    <workbookView xWindow="0" yWindow="0" windowWidth="28800" windowHeight="12225" xr2:uid="{7A87CF09-F2B2-4F5F-A86A-4037B60F67D8}"/>
  </bookViews>
  <sheets>
    <sheet name="H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24" i="1"/>
  <c r="E24" i="1"/>
  <c r="D24" i="1"/>
  <c r="K23" i="1"/>
  <c r="G23" i="1"/>
  <c r="K22" i="1"/>
  <c r="G22" i="1"/>
  <c r="K21" i="1"/>
  <c r="G21" i="1"/>
  <c r="K20" i="1"/>
  <c r="G20" i="1"/>
  <c r="K19" i="1"/>
  <c r="G19" i="1"/>
  <c r="K18" i="1"/>
  <c r="G18" i="1"/>
  <c r="L18" i="1" s="1"/>
  <c r="K17" i="1"/>
  <c r="G17" i="1"/>
  <c r="K16" i="1"/>
  <c r="G16" i="1"/>
  <c r="L16" i="1" s="1"/>
  <c r="K15" i="1"/>
  <c r="G15" i="1"/>
  <c r="K14" i="1"/>
  <c r="G14" i="1"/>
  <c r="K13" i="1"/>
  <c r="G13" i="1"/>
  <c r="K12" i="1"/>
  <c r="G12" i="1"/>
  <c r="K11" i="1"/>
  <c r="G11" i="1"/>
  <c r="K10" i="1"/>
  <c r="G10" i="1"/>
  <c r="L10" i="1" s="1"/>
  <c r="K9" i="1"/>
  <c r="G9" i="1"/>
  <c r="K8" i="1"/>
  <c r="G8" i="1"/>
  <c r="L8" i="1" s="1"/>
  <c r="M24" i="1"/>
  <c r="J24" i="1"/>
  <c r="I24" i="1"/>
  <c r="G7" i="1"/>
  <c r="G24" i="1" s="1"/>
  <c r="L11" i="1" l="1"/>
  <c r="L15" i="1"/>
  <c r="L19" i="1"/>
  <c r="L12" i="1"/>
  <c r="L20" i="1"/>
  <c r="L23" i="1"/>
  <c r="L9" i="1"/>
  <c r="L14" i="1"/>
  <c r="L17" i="1"/>
  <c r="L22" i="1"/>
  <c r="L13" i="1"/>
  <c r="L21" i="1"/>
  <c r="K7" i="1"/>
  <c r="K24" i="1" s="1"/>
  <c r="L7" i="1" l="1"/>
  <c r="L24" i="1" s="1"/>
</calcChain>
</file>

<file path=xl/sharedStrings.xml><?xml version="1.0" encoding="utf-8"?>
<sst xmlns="http://schemas.openxmlformats.org/spreadsheetml/2006/main" count="43" uniqueCount="42">
  <si>
    <t>HEMOGLOBINA GLICOZILATA</t>
  </si>
  <si>
    <t xml:space="preserve"> VALORI DE CONTRACT HG DUPA ALOCARE LUNA IULIE  2025</t>
  </si>
  <si>
    <t>Nr.crt.</t>
  </si>
  <si>
    <t>CONTR. HG.</t>
  </si>
  <si>
    <t>DEN.FURNIZOR</t>
  </si>
  <si>
    <t>TRIM.I 2025</t>
  </si>
  <si>
    <t>SEM I 2025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</si>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</sst>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left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" fontId="2" fillId="0" borderId="1" xfId="0" applyNumberFormat="1" applyFont="1" applyFill="1" applyBorder="1" applyAlignment="1">
      <alignment horizontal="center" vertical="center" wrapText="1"/>
    </xf>
  </cellXfs>
  <cellStyles count="2">
    <cellStyle name="Comma 16" xfId="1" xr:uid="{9B9458B0-4868-4198-B8C4-590CA1FAC4F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F98E-CA37-4E7F-91EF-309C64F1B7BB}">
  <dimension ref="A2:M24"/>
  <sheetViews>
    <sheetView tabSelected="1" workbookViewId="0">
      <selection activeCell="D34" sqref="D34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6" style="1" customWidth="1"/>
    <col min="5" max="6" width="12.5703125" style="1" customWidth="1"/>
    <col min="7" max="7" width="15.140625" style="1" customWidth="1"/>
    <col min="8" max="8" width="12.5703125" style="1" customWidth="1"/>
    <col min="9" max="13" width="14.42578125" style="1" customWidth="1"/>
    <col min="14" max="14" width="9.140625" style="1"/>
    <col min="15" max="16" width="12.28515625" style="1" bestFit="1" customWidth="1"/>
    <col min="17" max="17" width="13.42578125" style="1" bestFit="1" customWidth="1"/>
    <col min="18" max="18" width="9.85546875" style="1" bestFit="1" customWidth="1"/>
    <col min="19" max="194" width="9.140625" style="1"/>
    <col min="195" max="195" width="6.140625" style="1" customWidth="1"/>
    <col min="196" max="196" width="10.140625" style="1" customWidth="1"/>
    <col min="197" max="197" width="50.28515625" style="1" customWidth="1"/>
    <col min="198" max="198" width="13.42578125" style="1" customWidth="1"/>
    <col min="199" max="199" width="14.42578125" style="1" customWidth="1"/>
    <col min="200" max="202" width="17" style="1" customWidth="1"/>
    <col min="203" max="203" width="15.42578125" style="1" customWidth="1"/>
    <col min="204" max="450" width="9.140625" style="1"/>
    <col min="451" max="451" width="6.140625" style="1" customWidth="1"/>
    <col min="452" max="452" width="10.140625" style="1" customWidth="1"/>
    <col min="453" max="453" width="50.28515625" style="1" customWidth="1"/>
    <col min="454" max="454" width="13.42578125" style="1" customWidth="1"/>
    <col min="455" max="455" width="14.42578125" style="1" customWidth="1"/>
    <col min="456" max="458" width="17" style="1" customWidth="1"/>
    <col min="459" max="459" width="15.42578125" style="1" customWidth="1"/>
    <col min="460" max="706" width="9.140625" style="1"/>
    <col min="707" max="707" width="6.140625" style="1" customWidth="1"/>
    <col min="708" max="708" width="10.140625" style="1" customWidth="1"/>
    <col min="709" max="709" width="50.28515625" style="1" customWidth="1"/>
    <col min="710" max="710" width="13.42578125" style="1" customWidth="1"/>
    <col min="711" max="711" width="14.42578125" style="1" customWidth="1"/>
    <col min="712" max="714" width="17" style="1" customWidth="1"/>
    <col min="715" max="715" width="15.42578125" style="1" customWidth="1"/>
    <col min="716" max="962" width="9.140625" style="1"/>
    <col min="963" max="963" width="6.140625" style="1" customWidth="1"/>
    <col min="964" max="964" width="10.140625" style="1" customWidth="1"/>
    <col min="965" max="965" width="50.28515625" style="1" customWidth="1"/>
    <col min="966" max="966" width="13.42578125" style="1" customWidth="1"/>
    <col min="967" max="967" width="14.42578125" style="1" customWidth="1"/>
    <col min="968" max="970" width="17" style="1" customWidth="1"/>
    <col min="971" max="971" width="15.42578125" style="1" customWidth="1"/>
    <col min="972" max="1218" width="9.140625" style="1"/>
    <col min="1219" max="1219" width="6.140625" style="1" customWidth="1"/>
    <col min="1220" max="1220" width="10.140625" style="1" customWidth="1"/>
    <col min="1221" max="1221" width="50.28515625" style="1" customWidth="1"/>
    <col min="1222" max="1222" width="13.42578125" style="1" customWidth="1"/>
    <col min="1223" max="1223" width="14.42578125" style="1" customWidth="1"/>
    <col min="1224" max="1226" width="17" style="1" customWidth="1"/>
    <col min="1227" max="1227" width="15.42578125" style="1" customWidth="1"/>
    <col min="1228" max="1474" width="9.140625" style="1"/>
    <col min="1475" max="1475" width="6.140625" style="1" customWidth="1"/>
    <col min="1476" max="1476" width="10.140625" style="1" customWidth="1"/>
    <col min="1477" max="1477" width="50.28515625" style="1" customWidth="1"/>
    <col min="1478" max="1478" width="13.42578125" style="1" customWidth="1"/>
    <col min="1479" max="1479" width="14.42578125" style="1" customWidth="1"/>
    <col min="1480" max="1482" width="17" style="1" customWidth="1"/>
    <col min="1483" max="1483" width="15.42578125" style="1" customWidth="1"/>
    <col min="1484" max="1730" width="9.140625" style="1"/>
    <col min="1731" max="1731" width="6.140625" style="1" customWidth="1"/>
    <col min="1732" max="1732" width="10.140625" style="1" customWidth="1"/>
    <col min="1733" max="1733" width="50.28515625" style="1" customWidth="1"/>
    <col min="1734" max="1734" width="13.42578125" style="1" customWidth="1"/>
    <col min="1735" max="1735" width="14.42578125" style="1" customWidth="1"/>
    <col min="1736" max="1738" width="17" style="1" customWidth="1"/>
    <col min="1739" max="1739" width="15.42578125" style="1" customWidth="1"/>
    <col min="1740" max="1986" width="9.140625" style="1"/>
    <col min="1987" max="1987" width="6.140625" style="1" customWidth="1"/>
    <col min="1988" max="1988" width="10.140625" style="1" customWidth="1"/>
    <col min="1989" max="1989" width="50.28515625" style="1" customWidth="1"/>
    <col min="1990" max="1990" width="13.42578125" style="1" customWidth="1"/>
    <col min="1991" max="1991" width="14.42578125" style="1" customWidth="1"/>
    <col min="1992" max="1994" width="17" style="1" customWidth="1"/>
    <col min="1995" max="1995" width="15.42578125" style="1" customWidth="1"/>
    <col min="1996" max="2242" width="9.140625" style="1"/>
    <col min="2243" max="2243" width="6.140625" style="1" customWidth="1"/>
    <col min="2244" max="2244" width="10.140625" style="1" customWidth="1"/>
    <col min="2245" max="2245" width="50.28515625" style="1" customWidth="1"/>
    <col min="2246" max="2246" width="13.42578125" style="1" customWidth="1"/>
    <col min="2247" max="2247" width="14.42578125" style="1" customWidth="1"/>
    <col min="2248" max="2250" width="17" style="1" customWidth="1"/>
    <col min="2251" max="2251" width="15.42578125" style="1" customWidth="1"/>
    <col min="2252" max="2498" width="9.140625" style="1"/>
    <col min="2499" max="2499" width="6.140625" style="1" customWidth="1"/>
    <col min="2500" max="2500" width="10.140625" style="1" customWidth="1"/>
    <col min="2501" max="2501" width="50.28515625" style="1" customWidth="1"/>
    <col min="2502" max="2502" width="13.42578125" style="1" customWidth="1"/>
    <col min="2503" max="2503" width="14.42578125" style="1" customWidth="1"/>
    <col min="2504" max="2506" width="17" style="1" customWidth="1"/>
    <col min="2507" max="2507" width="15.42578125" style="1" customWidth="1"/>
    <col min="2508" max="2754" width="9.140625" style="1"/>
    <col min="2755" max="2755" width="6.140625" style="1" customWidth="1"/>
    <col min="2756" max="2756" width="10.140625" style="1" customWidth="1"/>
    <col min="2757" max="2757" width="50.28515625" style="1" customWidth="1"/>
    <col min="2758" max="2758" width="13.42578125" style="1" customWidth="1"/>
    <col min="2759" max="2759" width="14.42578125" style="1" customWidth="1"/>
    <col min="2760" max="2762" width="17" style="1" customWidth="1"/>
    <col min="2763" max="2763" width="15.42578125" style="1" customWidth="1"/>
    <col min="2764" max="3010" width="9.140625" style="1"/>
    <col min="3011" max="3011" width="6.140625" style="1" customWidth="1"/>
    <col min="3012" max="3012" width="10.140625" style="1" customWidth="1"/>
    <col min="3013" max="3013" width="50.28515625" style="1" customWidth="1"/>
    <col min="3014" max="3014" width="13.42578125" style="1" customWidth="1"/>
    <col min="3015" max="3015" width="14.42578125" style="1" customWidth="1"/>
    <col min="3016" max="3018" width="17" style="1" customWidth="1"/>
    <col min="3019" max="3019" width="15.42578125" style="1" customWidth="1"/>
    <col min="3020" max="3266" width="9.140625" style="1"/>
    <col min="3267" max="3267" width="6.140625" style="1" customWidth="1"/>
    <col min="3268" max="3268" width="10.140625" style="1" customWidth="1"/>
    <col min="3269" max="3269" width="50.28515625" style="1" customWidth="1"/>
    <col min="3270" max="3270" width="13.42578125" style="1" customWidth="1"/>
    <col min="3271" max="3271" width="14.42578125" style="1" customWidth="1"/>
    <col min="3272" max="3274" width="17" style="1" customWidth="1"/>
    <col min="3275" max="3275" width="15.42578125" style="1" customWidth="1"/>
    <col min="3276" max="3522" width="9.140625" style="1"/>
    <col min="3523" max="3523" width="6.140625" style="1" customWidth="1"/>
    <col min="3524" max="3524" width="10.140625" style="1" customWidth="1"/>
    <col min="3525" max="3525" width="50.28515625" style="1" customWidth="1"/>
    <col min="3526" max="3526" width="13.42578125" style="1" customWidth="1"/>
    <col min="3527" max="3527" width="14.42578125" style="1" customWidth="1"/>
    <col min="3528" max="3530" width="17" style="1" customWidth="1"/>
    <col min="3531" max="3531" width="15.42578125" style="1" customWidth="1"/>
    <col min="3532" max="3778" width="9.140625" style="1"/>
    <col min="3779" max="3779" width="6.140625" style="1" customWidth="1"/>
    <col min="3780" max="3780" width="10.140625" style="1" customWidth="1"/>
    <col min="3781" max="3781" width="50.28515625" style="1" customWidth="1"/>
    <col min="3782" max="3782" width="13.42578125" style="1" customWidth="1"/>
    <col min="3783" max="3783" width="14.42578125" style="1" customWidth="1"/>
    <col min="3784" max="3786" width="17" style="1" customWidth="1"/>
    <col min="3787" max="3787" width="15.42578125" style="1" customWidth="1"/>
    <col min="3788" max="4034" width="9.140625" style="1"/>
    <col min="4035" max="4035" width="6.140625" style="1" customWidth="1"/>
    <col min="4036" max="4036" width="10.140625" style="1" customWidth="1"/>
    <col min="4037" max="4037" width="50.28515625" style="1" customWidth="1"/>
    <col min="4038" max="4038" width="13.42578125" style="1" customWidth="1"/>
    <col min="4039" max="4039" width="14.42578125" style="1" customWidth="1"/>
    <col min="4040" max="4042" width="17" style="1" customWidth="1"/>
    <col min="4043" max="4043" width="15.42578125" style="1" customWidth="1"/>
    <col min="4044" max="4290" width="9.140625" style="1"/>
    <col min="4291" max="4291" width="6.140625" style="1" customWidth="1"/>
    <col min="4292" max="4292" width="10.140625" style="1" customWidth="1"/>
    <col min="4293" max="4293" width="50.28515625" style="1" customWidth="1"/>
    <col min="4294" max="4294" width="13.42578125" style="1" customWidth="1"/>
    <col min="4295" max="4295" width="14.42578125" style="1" customWidth="1"/>
    <col min="4296" max="4298" width="17" style="1" customWidth="1"/>
    <col min="4299" max="4299" width="15.42578125" style="1" customWidth="1"/>
    <col min="4300" max="4546" width="9.140625" style="1"/>
    <col min="4547" max="4547" width="6.140625" style="1" customWidth="1"/>
    <col min="4548" max="4548" width="10.140625" style="1" customWidth="1"/>
    <col min="4549" max="4549" width="50.28515625" style="1" customWidth="1"/>
    <col min="4550" max="4550" width="13.42578125" style="1" customWidth="1"/>
    <col min="4551" max="4551" width="14.42578125" style="1" customWidth="1"/>
    <col min="4552" max="4554" width="17" style="1" customWidth="1"/>
    <col min="4555" max="4555" width="15.42578125" style="1" customWidth="1"/>
    <col min="4556" max="4802" width="9.140625" style="1"/>
    <col min="4803" max="4803" width="6.140625" style="1" customWidth="1"/>
    <col min="4804" max="4804" width="10.140625" style="1" customWidth="1"/>
    <col min="4805" max="4805" width="50.28515625" style="1" customWidth="1"/>
    <col min="4806" max="4806" width="13.42578125" style="1" customWidth="1"/>
    <col min="4807" max="4807" width="14.42578125" style="1" customWidth="1"/>
    <col min="4808" max="4810" width="17" style="1" customWidth="1"/>
    <col min="4811" max="4811" width="15.42578125" style="1" customWidth="1"/>
    <col min="4812" max="5058" width="9.140625" style="1"/>
    <col min="5059" max="5059" width="6.140625" style="1" customWidth="1"/>
    <col min="5060" max="5060" width="10.140625" style="1" customWidth="1"/>
    <col min="5061" max="5061" width="50.28515625" style="1" customWidth="1"/>
    <col min="5062" max="5062" width="13.42578125" style="1" customWidth="1"/>
    <col min="5063" max="5063" width="14.42578125" style="1" customWidth="1"/>
    <col min="5064" max="5066" width="17" style="1" customWidth="1"/>
    <col min="5067" max="5067" width="15.42578125" style="1" customWidth="1"/>
    <col min="5068" max="5314" width="9.140625" style="1"/>
    <col min="5315" max="5315" width="6.140625" style="1" customWidth="1"/>
    <col min="5316" max="5316" width="10.140625" style="1" customWidth="1"/>
    <col min="5317" max="5317" width="50.28515625" style="1" customWidth="1"/>
    <col min="5318" max="5318" width="13.42578125" style="1" customWidth="1"/>
    <col min="5319" max="5319" width="14.42578125" style="1" customWidth="1"/>
    <col min="5320" max="5322" width="17" style="1" customWidth="1"/>
    <col min="5323" max="5323" width="15.42578125" style="1" customWidth="1"/>
    <col min="5324" max="5570" width="9.140625" style="1"/>
    <col min="5571" max="5571" width="6.140625" style="1" customWidth="1"/>
    <col min="5572" max="5572" width="10.140625" style="1" customWidth="1"/>
    <col min="5573" max="5573" width="50.28515625" style="1" customWidth="1"/>
    <col min="5574" max="5574" width="13.42578125" style="1" customWidth="1"/>
    <col min="5575" max="5575" width="14.42578125" style="1" customWidth="1"/>
    <col min="5576" max="5578" width="17" style="1" customWidth="1"/>
    <col min="5579" max="5579" width="15.42578125" style="1" customWidth="1"/>
    <col min="5580" max="5826" width="9.140625" style="1"/>
    <col min="5827" max="5827" width="6.140625" style="1" customWidth="1"/>
    <col min="5828" max="5828" width="10.140625" style="1" customWidth="1"/>
    <col min="5829" max="5829" width="50.28515625" style="1" customWidth="1"/>
    <col min="5830" max="5830" width="13.42578125" style="1" customWidth="1"/>
    <col min="5831" max="5831" width="14.42578125" style="1" customWidth="1"/>
    <col min="5832" max="5834" width="17" style="1" customWidth="1"/>
    <col min="5835" max="5835" width="15.42578125" style="1" customWidth="1"/>
    <col min="5836" max="6082" width="9.140625" style="1"/>
    <col min="6083" max="6083" width="6.140625" style="1" customWidth="1"/>
    <col min="6084" max="6084" width="10.140625" style="1" customWidth="1"/>
    <col min="6085" max="6085" width="50.28515625" style="1" customWidth="1"/>
    <col min="6086" max="6086" width="13.42578125" style="1" customWidth="1"/>
    <col min="6087" max="6087" width="14.42578125" style="1" customWidth="1"/>
    <col min="6088" max="6090" width="17" style="1" customWidth="1"/>
    <col min="6091" max="6091" width="15.42578125" style="1" customWidth="1"/>
    <col min="6092" max="6338" width="9.140625" style="1"/>
    <col min="6339" max="6339" width="6.140625" style="1" customWidth="1"/>
    <col min="6340" max="6340" width="10.140625" style="1" customWidth="1"/>
    <col min="6341" max="6341" width="50.28515625" style="1" customWidth="1"/>
    <col min="6342" max="6342" width="13.42578125" style="1" customWidth="1"/>
    <col min="6343" max="6343" width="14.42578125" style="1" customWidth="1"/>
    <col min="6344" max="6346" width="17" style="1" customWidth="1"/>
    <col min="6347" max="6347" width="15.42578125" style="1" customWidth="1"/>
    <col min="6348" max="6594" width="9.140625" style="1"/>
    <col min="6595" max="6595" width="6.140625" style="1" customWidth="1"/>
    <col min="6596" max="6596" width="10.140625" style="1" customWidth="1"/>
    <col min="6597" max="6597" width="50.28515625" style="1" customWidth="1"/>
    <col min="6598" max="6598" width="13.42578125" style="1" customWidth="1"/>
    <col min="6599" max="6599" width="14.42578125" style="1" customWidth="1"/>
    <col min="6600" max="6602" width="17" style="1" customWidth="1"/>
    <col min="6603" max="6603" width="15.42578125" style="1" customWidth="1"/>
    <col min="6604" max="6850" width="9.140625" style="1"/>
    <col min="6851" max="6851" width="6.140625" style="1" customWidth="1"/>
    <col min="6852" max="6852" width="10.140625" style="1" customWidth="1"/>
    <col min="6853" max="6853" width="50.28515625" style="1" customWidth="1"/>
    <col min="6854" max="6854" width="13.42578125" style="1" customWidth="1"/>
    <col min="6855" max="6855" width="14.42578125" style="1" customWidth="1"/>
    <col min="6856" max="6858" width="17" style="1" customWidth="1"/>
    <col min="6859" max="6859" width="15.42578125" style="1" customWidth="1"/>
    <col min="6860" max="7106" width="9.140625" style="1"/>
    <col min="7107" max="7107" width="6.140625" style="1" customWidth="1"/>
    <col min="7108" max="7108" width="10.140625" style="1" customWidth="1"/>
    <col min="7109" max="7109" width="50.28515625" style="1" customWidth="1"/>
    <col min="7110" max="7110" width="13.42578125" style="1" customWidth="1"/>
    <col min="7111" max="7111" width="14.42578125" style="1" customWidth="1"/>
    <col min="7112" max="7114" width="17" style="1" customWidth="1"/>
    <col min="7115" max="7115" width="15.42578125" style="1" customWidth="1"/>
    <col min="7116" max="7362" width="9.140625" style="1"/>
    <col min="7363" max="7363" width="6.140625" style="1" customWidth="1"/>
    <col min="7364" max="7364" width="10.140625" style="1" customWidth="1"/>
    <col min="7365" max="7365" width="50.28515625" style="1" customWidth="1"/>
    <col min="7366" max="7366" width="13.42578125" style="1" customWidth="1"/>
    <col min="7367" max="7367" width="14.42578125" style="1" customWidth="1"/>
    <col min="7368" max="7370" width="17" style="1" customWidth="1"/>
    <col min="7371" max="7371" width="15.42578125" style="1" customWidth="1"/>
    <col min="7372" max="7618" width="9.140625" style="1"/>
    <col min="7619" max="7619" width="6.140625" style="1" customWidth="1"/>
    <col min="7620" max="7620" width="10.140625" style="1" customWidth="1"/>
    <col min="7621" max="7621" width="50.28515625" style="1" customWidth="1"/>
    <col min="7622" max="7622" width="13.42578125" style="1" customWidth="1"/>
    <col min="7623" max="7623" width="14.42578125" style="1" customWidth="1"/>
    <col min="7624" max="7626" width="17" style="1" customWidth="1"/>
    <col min="7627" max="7627" width="15.42578125" style="1" customWidth="1"/>
    <col min="7628" max="7874" width="9.140625" style="1"/>
    <col min="7875" max="7875" width="6.140625" style="1" customWidth="1"/>
    <col min="7876" max="7876" width="10.140625" style="1" customWidth="1"/>
    <col min="7877" max="7877" width="50.28515625" style="1" customWidth="1"/>
    <col min="7878" max="7878" width="13.42578125" style="1" customWidth="1"/>
    <col min="7879" max="7879" width="14.42578125" style="1" customWidth="1"/>
    <col min="7880" max="7882" width="17" style="1" customWidth="1"/>
    <col min="7883" max="7883" width="15.42578125" style="1" customWidth="1"/>
    <col min="7884" max="8130" width="9.140625" style="1"/>
    <col min="8131" max="8131" width="6.140625" style="1" customWidth="1"/>
    <col min="8132" max="8132" width="10.140625" style="1" customWidth="1"/>
    <col min="8133" max="8133" width="50.28515625" style="1" customWidth="1"/>
    <col min="8134" max="8134" width="13.42578125" style="1" customWidth="1"/>
    <col min="8135" max="8135" width="14.42578125" style="1" customWidth="1"/>
    <col min="8136" max="8138" width="17" style="1" customWidth="1"/>
    <col min="8139" max="8139" width="15.42578125" style="1" customWidth="1"/>
    <col min="8140" max="8386" width="9.140625" style="1"/>
    <col min="8387" max="8387" width="6.140625" style="1" customWidth="1"/>
    <col min="8388" max="8388" width="10.140625" style="1" customWidth="1"/>
    <col min="8389" max="8389" width="50.28515625" style="1" customWidth="1"/>
    <col min="8390" max="8390" width="13.42578125" style="1" customWidth="1"/>
    <col min="8391" max="8391" width="14.42578125" style="1" customWidth="1"/>
    <col min="8392" max="8394" width="17" style="1" customWidth="1"/>
    <col min="8395" max="8395" width="15.42578125" style="1" customWidth="1"/>
    <col min="8396" max="8642" width="9.140625" style="1"/>
    <col min="8643" max="8643" width="6.140625" style="1" customWidth="1"/>
    <col min="8644" max="8644" width="10.140625" style="1" customWidth="1"/>
    <col min="8645" max="8645" width="50.28515625" style="1" customWidth="1"/>
    <col min="8646" max="8646" width="13.42578125" style="1" customWidth="1"/>
    <col min="8647" max="8647" width="14.42578125" style="1" customWidth="1"/>
    <col min="8648" max="8650" width="17" style="1" customWidth="1"/>
    <col min="8651" max="8651" width="15.42578125" style="1" customWidth="1"/>
    <col min="8652" max="8898" width="9.140625" style="1"/>
    <col min="8899" max="8899" width="6.140625" style="1" customWidth="1"/>
    <col min="8900" max="8900" width="10.140625" style="1" customWidth="1"/>
    <col min="8901" max="8901" width="50.28515625" style="1" customWidth="1"/>
    <col min="8902" max="8902" width="13.42578125" style="1" customWidth="1"/>
    <col min="8903" max="8903" width="14.42578125" style="1" customWidth="1"/>
    <col min="8904" max="8906" width="17" style="1" customWidth="1"/>
    <col min="8907" max="8907" width="15.42578125" style="1" customWidth="1"/>
    <col min="8908" max="9154" width="9.140625" style="1"/>
    <col min="9155" max="9155" width="6.140625" style="1" customWidth="1"/>
    <col min="9156" max="9156" width="10.140625" style="1" customWidth="1"/>
    <col min="9157" max="9157" width="50.28515625" style="1" customWidth="1"/>
    <col min="9158" max="9158" width="13.42578125" style="1" customWidth="1"/>
    <col min="9159" max="9159" width="14.42578125" style="1" customWidth="1"/>
    <col min="9160" max="9162" width="17" style="1" customWidth="1"/>
    <col min="9163" max="9163" width="15.42578125" style="1" customWidth="1"/>
    <col min="9164" max="9410" width="9.140625" style="1"/>
    <col min="9411" max="9411" width="6.140625" style="1" customWidth="1"/>
    <col min="9412" max="9412" width="10.140625" style="1" customWidth="1"/>
    <col min="9413" max="9413" width="50.28515625" style="1" customWidth="1"/>
    <col min="9414" max="9414" width="13.42578125" style="1" customWidth="1"/>
    <col min="9415" max="9415" width="14.42578125" style="1" customWidth="1"/>
    <col min="9416" max="9418" width="17" style="1" customWidth="1"/>
    <col min="9419" max="9419" width="15.42578125" style="1" customWidth="1"/>
    <col min="9420" max="9666" width="9.140625" style="1"/>
    <col min="9667" max="9667" width="6.140625" style="1" customWidth="1"/>
    <col min="9668" max="9668" width="10.140625" style="1" customWidth="1"/>
    <col min="9669" max="9669" width="50.28515625" style="1" customWidth="1"/>
    <col min="9670" max="9670" width="13.42578125" style="1" customWidth="1"/>
    <col min="9671" max="9671" width="14.42578125" style="1" customWidth="1"/>
    <col min="9672" max="9674" width="17" style="1" customWidth="1"/>
    <col min="9675" max="9675" width="15.42578125" style="1" customWidth="1"/>
    <col min="9676" max="9922" width="9.140625" style="1"/>
    <col min="9923" max="9923" width="6.140625" style="1" customWidth="1"/>
    <col min="9924" max="9924" width="10.140625" style="1" customWidth="1"/>
    <col min="9925" max="9925" width="50.28515625" style="1" customWidth="1"/>
    <col min="9926" max="9926" width="13.42578125" style="1" customWidth="1"/>
    <col min="9927" max="9927" width="14.42578125" style="1" customWidth="1"/>
    <col min="9928" max="9930" width="17" style="1" customWidth="1"/>
    <col min="9931" max="9931" width="15.42578125" style="1" customWidth="1"/>
    <col min="9932" max="10178" width="9.140625" style="1"/>
    <col min="10179" max="10179" width="6.140625" style="1" customWidth="1"/>
    <col min="10180" max="10180" width="10.140625" style="1" customWidth="1"/>
    <col min="10181" max="10181" width="50.28515625" style="1" customWidth="1"/>
    <col min="10182" max="10182" width="13.42578125" style="1" customWidth="1"/>
    <col min="10183" max="10183" width="14.42578125" style="1" customWidth="1"/>
    <col min="10184" max="10186" width="17" style="1" customWidth="1"/>
    <col min="10187" max="10187" width="15.42578125" style="1" customWidth="1"/>
    <col min="10188" max="10434" width="9.140625" style="1"/>
    <col min="10435" max="10435" width="6.140625" style="1" customWidth="1"/>
    <col min="10436" max="10436" width="10.140625" style="1" customWidth="1"/>
    <col min="10437" max="10437" width="50.28515625" style="1" customWidth="1"/>
    <col min="10438" max="10438" width="13.42578125" style="1" customWidth="1"/>
    <col min="10439" max="10439" width="14.42578125" style="1" customWidth="1"/>
    <col min="10440" max="10442" width="17" style="1" customWidth="1"/>
    <col min="10443" max="10443" width="15.42578125" style="1" customWidth="1"/>
    <col min="10444" max="10690" width="9.140625" style="1"/>
    <col min="10691" max="10691" width="6.140625" style="1" customWidth="1"/>
    <col min="10692" max="10692" width="10.140625" style="1" customWidth="1"/>
    <col min="10693" max="10693" width="50.28515625" style="1" customWidth="1"/>
    <col min="10694" max="10694" width="13.42578125" style="1" customWidth="1"/>
    <col min="10695" max="10695" width="14.42578125" style="1" customWidth="1"/>
    <col min="10696" max="10698" width="17" style="1" customWidth="1"/>
    <col min="10699" max="10699" width="15.42578125" style="1" customWidth="1"/>
    <col min="10700" max="10946" width="9.140625" style="1"/>
    <col min="10947" max="10947" width="6.140625" style="1" customWidth="1"/>
    <col min="10948" max="10948" width="10.140625" style="1" customWidth="1"/>
    <col min="10949" max="10949" width="50.28515625" style="1" customWidth="1"/>
    <col min="10950" max="10950" width="13.42578125" style="1" customWidth="1"/>
    <col min="10951" max="10951" width="14.42578125" style="1" customWidth="1"/>
    <col min="10952" max="10954" width="17" style="1" customWidth="1"/>
    <col min="10955" max="10955" width="15.42578125" style="1" customWidth="1"/>
    <col min="10956" max="11202" width="9.140625" style="1"/>
    <col min="11203" max="11203" width="6.140625" style="1" customWidth="1"/>
    <col min="11204" max="11204" width="10.140625" style="1" customWidth="1"/>
    <col min="11205" max="11205" width="50.28515625" style="1" customWidth="1"/>
    <col min="11206" max="11206" width="13.42578125" style="1" customWidth="1"/>
    <col min="11207" max="11207" width="14.42578125" style="1" customWidth="1"/>
    <col min="11208" max="11210" width="17" style="1" customWidth="1"/>
    <col min="11211" max="11211" width="15.42578125" style="1" customWidth="1"/>
    <col min="11212" max="11458" width="9.140625" style="1"/>
    <col min="11459" max="11459" width="6.140625" style="1" customWidth="1"/>
    <col min="11460" max="11460" width="10.140625" style="1" customWidth="1"/>
    <col min="11461" max="11461" width="50.28515625" style="1" customWidth="1"/>
    <col min="11462" max="11462" width="13.42578125" style="1" customWidth="1"/>
    <col min="11463" max="11463" width="14.42578125" style="1" customWidth="1"/>
    <col min="11464" max="11466" width="17" style="1" customWidth="1"/>
    <col min="11467" max="11467" width="15.42578125" style="1" customWidth="1"/>
    <col min="11468" max="11714" width="9.140625" style="1"/>
    <col min="11715" max="11715" width="6.140625" style="1" customWidth="1"/>
    <col min="11716" max="11716" width="10.140625" style="1" customWidth="1"/>
    <col min="11717" max="11717" width="50.28515625" style="1" customWidth="1"/>
    <col min="11718" max="11718" width="13.42578125" style="1" customWidth="1"/>
    <col min="11719" max="11719" width="14.42578125" style="1" customWidth="1"/>
    <col min="11720" max="11722" width="17" style="1" customWidth="1"/>
    <col min="11723" max="11723" width="15.42578125" style="1" customWidth="1"/>
    <col min="11724" max="11970" width="9.140625" style="1"/>
    <col min="11971" max="11971" width="6.140625" style="1" customWidth="1"/>
    <col min="11972" max="11972" width="10.140625" style="1" customWidth="1"/>
    <col min="11973" max="11973" width="50.28515625" style="1" customWidth="1"/>
    <col min="11974" max="11974" width="13.42578125" style="1" customWidth="1"/>
    <col min="11975" max="11975" width="14.42578125" style="1" customWidth="1"/>
    <col min="11976" max="11978" width="17" style="1" customWidth="1"/>
    <col min="11979" max="11979" width="15.42578125" style="1" customWidth="1"/>
    <col min="11980" max="12226" width="9.140625" style="1"/>
    <col min="12227" max="12227" width="6.140625" style="1" customWidth="1"/>
    <col min="12228" max="12228" width="10.140625" style="1" customWidth="1"/>
    <col min="12229" max="12229" width="50.28515625" style="1" customWidth="1"/>
    <col min="12230" max="12230" width="13.42578125" style="1" customWidth="1"/>
    <col min="12231" max="12231" width="14.42578125" style="1" customWidth="1"/>
    <col min="12232" max="12234" width="17" style="1" customWidth="1"/>
    <col min="12235" max="12235" width="15.42578125" style="1" customWidth="1"/>
    <col min="12236" max="12482" width="9.140625" style="1"/>
    <col min="12483" max="12483" width="6.140625" style="1" customWidth="1"/>
    <col min="12484" max="12484" width="10.140625" style="1" customWidth="1"/>
    <col min="12485" max="12485" width="50.28515625" style="1" customWidth="1"/>
    <col min="12486" max="12486" width="13.42578125" style="1" customWidth="1"/>
    <col min="12487" max="12487" width="14.42578125" style="1" customWidth="1"/>
    <col min="12488" max="12490" width="17" style="1" customWidth="1"/>
    <col min="12491" max="12491" width="15.42578125" style="1" customWidth="1"/>
    <col min="12492" max="12738" width="9.140625" style="1"/>
    <col min="12739" max="12739" width="6.140625" style="1" customWidth="1"/>
    <col min="12740" max="12740" width="10.140625" style="1" customWidth="1"/>
    <col min="12741" max="12741" width="50.28515625" style="1" customWidth="1"/>
    <col min="12742" max="12742" width="13.42578125" style="1" customWidth="1"/>
    <col min="12743" max="12743" width="14.42578125" style="1" customWidth="1"/>
    <col min="12744" max="12746" width="17" style="1" customWidth="1"/>
    <col min="12747" max="12747" width="15.42578125" style="1" customWidth="1"/>
    <col min="12748" max="12994" width="9.140625" style="1"/>
    <col min="12995" max="12995" width="6.140625" style="1" customWidth="1"/>
    <col min="12996" max="12996" width="10.140625" style="1" customWidth="1"/>
    <col min="12997" max="12997" width="50.28515625" style="1" customWidth="1"/>
    <col min="12998" max="12998" width="13.42578125" style="1" customWidth="1"/>
    <col min="12999" max="12999" width="14.42578125" style="1" customWidth="1"/>
    <col min="13000" max="13002" width="17" style="1" customWidth="1"/>
    <col min="13003" max="13003" width="15.42578125" style="1" customWidth="1"/>
    <col min="13004" max="13250" width="9.140625" style="1"/>
    <col min="13251" max="13251" width="6.140625" style="1" customWidth="1"/>
    <col min="13252" max="13252" width="10.140625" style="1" customWidth="1"/>
    <col min="13253" max="13253" width="50.28515625" style="1" customWidth="1"/>
    <col min="13254" max="13254" width="13.42578125" style="1" customWidth="1"/>
    <col min="13255" max="13255" width="14.42578125" style="1" customWidth="1"/>
    <col min="13256" max="13258" width="17" style="1" customWidth="1"/>
    <col min="13259" max="13259" width="15.42578125" style="1" customWidth="1"/>
    <col min="13260" max="13506" width="9.140625" style="1"/>
    <col min="13507" max="13507" width="6.140625" style="1" customWidth="1"/>
    <col min="13508" max="13508" width="10.140625" style="1" customWidth="1"/>
    <col min="13509" max="13509" width="50.28515625" style="1" customWidth="1"/>
    <col min="13510" max="13510" width="13.42578125" style="1" customWidth="1"/>
    <col min="13511" max="13511" width="14.42578125" style="1" customWidth="1"/>
    <col min="13512" max="13514" width="17" style="1" customWidth="1"/>
    <col min="13515" max="13515" width="15.42578125" style="1" customWidth="1"/>
    <col min="13516" max="13762" width="9.140625" style="1"/>
    <col min="13763" max="13763" width="6.140625" style="1" customWidth="1"/>
    <col min="13764" max="13764" width="10.140625" style="1" customWidth="1"/>
    <col min="13765" max="13765" width="50.28515625" style="1" customWidth="1"/>
    <col min="13766" max="13766" width="13.42578125" style="1" customWidth="1"/>
    <col min="13767" max="13767" width="14.42578125" style="1" customWidth="1"/>
    <col min="13768" max="13770" width="17" style="1" customWidth="1"/>
    <col min="13771" max="13771" width="15.42578125" style="1" customWidth="1"/>
    <col min="13772" max="14018" width="9.140625" style="1"/>
    <col min="14019" max="14019" width="6.140625" style="1" customWidth="1"/>
    <col min="14020" max="14020" width="10.140625" style="1" customWidth="1"/>
    <col min="14021" max="14021" width="50.28515625" style="1" customWidth="1"/>
    <col min="14022" max="14022" width="13.42578125" style="1" customWidth="1"/>
    <col min="14023" max="14023" width="14.42578125" style="1" customWidth="1"/>
    <col min="14024" max="14026" width="17" style="1" customWidth="1"/>
    <col min="14027" max="14027" width="15.42578125" style="1" customWidth="1"/>
    <col min="14028" max="14274" width="9.140625" style="1"/>
    <col min="14275" max="14275" width="6.140625" style="1" customWidth="1"/>
    <col min="14276" max="14276" width="10.140625" style="1" customWidth="1"/>
    <col min="14277" max="14277" width="50.28515625" style="1" customWidth="1"/>
    <col min="14278" max="14278" width="13.42578125" style="1" customWidth="1"/>
    <col min="14279" max="14279" width="14.42578125" style="1" customWidth="1"/>
    <col min="14280" max="14282" width="17" style="1" customWidth="1"/>
    <col min="14283" max="14283" width="15.42578125" style="1" customWidth="1"/>
    <col min="14284" max="14530" width="9.140625" style="1"/>
    <col min="14531" max="14531" width="6.140625" style="1" customWidth="1"/>
    <col min="14532" max="14532" width="10.140625" style="1" customWidth="1"/>
    <col min="14533" max="14533" width="50.28515625" style="1" customWidth="1"/>
    <col min="14534" max="14534" width="13.42578125" style="1" customWidth="1"/>
    <col min="14535" max="14535" width="14.42578125" style="1" customWidth="1"/>
    <col min="14536" max="14538" width="17" style="1" customWidth="1"/>
    <col min="14539" max="14539" width="15.42578125" style="1" customWidth="1"/>
    <col min="14540" max="14786" width="9.140625" style="1"/>
    <col min="14787" max="14787" width="6.140625" style="1" customWidth="1"/>
    <col min="14788" max="14788" width="10.140625" style="1" customWidth="1"/>
    <col min="14789" max="14789" width="50.28515625" style="1" customWidth="1"/>
    <col min="14790" max="14790" width="13.42578125" style="1" customWidth="1"/>
    <col min="14791" max="14791" width="14.42578125" style="1" customWidth="1"/>
    <col min="14792" max="14794" width="17" style="1" customWidth="1"/>
    <col min="14795" max="14795" width="15.42578125" style="1" customWidth="1"/>
    <col min="14796" max="15042" width="9.140625" style="1"/>
    <col min="15043" max="15043" width="6.140625" style="1" customWidth="1"/>
    <col min="15044" max="15044" width="10.140625" style="1" customWidth="1"/>
    <col min="15045" max="15045" width="50.28515625" style="1" customWidth="1"/>
    <col min="15046" max="15046" width="13.42578125" style="1" customWidth="1"/>
    <col min="15047" max="15047" width="14.42578125" style="1" customWidth="1"/>
    <col min="15048" max="15050" width="17" style="1" customWidth="1"/>
    <col min="15051" max="15051" width="15.42578125" style="1" customWidth="1"/>
    <col min="15052" max="15298" width="9.140625" style="1"/>
    <col min="15299" max="15299" width="6.140625" style="1" customWidth="1"/>
    <col min="15300" max="15300" width="10.140625" style="1" customWidth="1"/>
    <col min="15301" max="15301" width="50.28515625" style="1" customWidth="1"/>
    <col min="15302" max="15302" width="13.42578125" style="1" customWidth="1"/>
    <col min="15303" max="15303" width="14.42578125" style="1" customWidth="1"/>
    <col min="15304" max="15306" width="17" style="1" customWidth="1"/>
    <col min="15307" max="15307" width="15.42578125" style="1" customWidth="1"/>
    <col min="15308" max="15554" width="9.140625" style="1"/>
    <col min="15555" max="15555" width="6.140625" style="1" customWidth="1"/>
    <col min="15556" max="15556" width="10.140625" style="1" customWidth="1"/>
    <col min="15557" max="15557" width="50.28515625" style="1" customWidth="1"/>
    <col min="15558" max="15558" width="13.42578125" style="1" customWidth="1"/>
    <col min="15559" max="15559" width="14.42578125" style="1" customWidth="1"/>
    <col min="15560" max="15562" width="17" style="1" customWidth="1"/>
    <col min="15563" max="15563" width="15.42578125" style="1" customWidth="1"/>
    <col min="15564" max="15810" width="9.140625" style="1"/>
    <col min="15811" max="15811" width="6.140625" style="1" customWidth="1"/>
    <col min="15812" max="15812" width="10.140625" style="1" customWidth="1"/>
    <col min="15813" max="15813" width="50.28515625" style="1" customWidth="1"/>
    <col min="15814" max="15814" width="13.42578125" style="1" customWidth="1"/>
    <col min="15815" max="15815" width="14.42578125" style="1" customWidth="1"/>
    <col min="15816" max="15818" width="17" style="1" customWidth="1"/>
    <col min="15819" max="15819" width="15.42578125" style="1" customWidth="1"/>
    <col min="15820" max="16066" width="9.140625" style="1"/>
    <col min="16067" max="16067" width="6.140625" style="1" customWidth="1"/>
    <col min="16068" max="16068" width="10.140625" style="1" customWidth="1"/>
    <col min="16069" max="16069" width="50.28515625" style="1" customWidth="1"/>
    <col min="16070" max="16070" width="13.42578125" style="1" customWidth="1"/>
    <col min="16071" max="16071" width="14.42578125" style="1" customWidth="1"/>
    <col min="16072" max="16074" width="17" style="1" customWidth="1"/>
    <col min="16075" max="16075" width="15.42578125" style="1" customWidth="1"/>
    <col min="16076" max="16384" width="9.140625" style="1"/>
  </cols>
  <sheetData>
    <row r="2" spans="1:13" x14ac:dyDescent="0.3">
      <c r="C2" s="2" t="s">
        <v>0</v>
      </c>
    </row>
    <row r="3" spans="1:13" x14ac:dyDescent="0.3">
      <c r="C3" s="3" t="s">
        <v>1</v>
      </c>
    </row>
    <row r="4" spans="1:13" x14ac:dyDescent="0.3">
      <c r="C4" s="4">
        <v>45838</v>
      </c>
    </row>
    <row r="5" spans="1:13" x14ac:dyDescent="0.3">
      <c r="C5" s="4"/>
    </row>
    <row r="6" spans="1:13" s="6" customFormat="1" x14ac:dyDescent="0.25">
      <c r="A6" s="5" t="s">
        <v>2</v>
      </c>
      <c r="B6" s="5" t="s">
        <v>3</v>
      </c>
      <c r="C6" s="5" t="s">
        <v>4</v>
      </c>
      <c r="D6" s="22">
        <v>45658</v>
      </c>
      <c r="E6" s="22">
        <v>45689</v>
      </c>
      <c r="F6" s="22">
        <v>45717</v>
      </c>
      <c r="G6" s="22" t="s">
        <v>5</v>
      </c>
      <c r="H6" s="22">
        <v>45748</v>
      </c>
      <c r="I6" s="22">
        <v>45778</v>
      </c>
      <c r="J6" s="22">
        <v>45809</v>
      </c>
      <c r="K6" s="22" t="s">
        <v>5</v>
      </c>
      <c r="L6" s="22" t="s">
        <v>6</v>
      </c>
      <c r="M6" s="22">
        <v>45839</v>
      </c>
    </row>
    <row r="7" spans="1:13" x14ac:dyDescent="0.3">
      <c r="A7" s="7">
        <v>1</v>
      </c>
      <c r="B7" s="8" t="s">
        <v>7</v>
      </c>
      <c r="C7" s="9" t="s">
        <v>8</v>
      </c>
      <c r="D7" s="10">
        <v>3344</v>
      </c>
      <c r="E7" s="10">
        <v>3268</v>
      </c>
      <c r="F7" s="10">
        <v>3420</v>
      </c>
      <c r="G7" s="10">
        <f>D7+E7+F7</f>
        <v>10032</v>
      </c>
      <c r="H7" s="10">
        <v>3420</v>
      </c>
      <c r="I7" s="10">
        <v>3420</v>
      </c>
      <c r="J7" s="10">
        <v>3040</v>
      </c>
      <c r="K7" s="10">
        <f>H7+I7+J7</f>
        <v>9880</v>
      </c>
      <c r="L7" s="10">
        <f>G7+K7</f>
        <v>19912</v>
      </c>
      <c r="M7" s="10">
        <v>3420</v>
      </c>
    </row>
    <row r="8" spans="1:13" x14ac:dyDescent="0.3">
      <c r="A8" s="7">
        <v>2</v>
      </c>
      <c r="B8" s="8" t="s">
        <v>9</v>
      </c>
      <c r="C8" s="9" t="s">
        <v>10</v>
      </c>
      <c r="D8" s="10">
        <v>2774</v>
      </c>
      <c r="E8" s="10">
        <v>2850</v>
      </c>
      <c r="F8" s="10">
        <v>3496</v>
      </c>
      <c r="G8" s="10">
        <f t="shared" ref="G8:G23" si="0">D8+E8+F8</f>
        <v>9120</v>
      </c>
      <c r="H8" s="10">
        <v>3154</v>
      </c>
      <c r="I8" s="10">
        <v>3116</v>
      </c>
      <c r="J8" s="10">
        <v>2774</v>
      </c>
      <c r="K8" s="10">
        <f t="shared" ref="K8:K23" si="1">H8+I8+J8</f>
        <v>9044</v>
      </c>
      <c r="L8" s="10">
        <f t="shared" ref="L8:L23" si="2">G8+K8</f>
        <v>18164</v>
      </c>
      <c r="M8" s="10">
        <v>3116</v>
      </c>
    </row>
    <row r="9" spans="1:13" x14ac:dyDescent="0.3">
      <c r="A9" s="7">
        <v>3</v>
      </c>
      <c r="B9" s="8" t="s">
        <v>11</v>
      </c>
      <c r="C9" s="9" t="s">
        <v>12</v>
      </c>
      <c r="D9" s="10">
        <v>14744</v>
      </c>
      <c r="E9" s="10">
        <v>14592</v>
      </c>
      <c r="F9" s="10">
        <v>14744</v>
      </c>
      <c r="G9" s="10">
        <f t="shared" si="0"/>
        <v>44080</v>
      </c>
      <c r="H9" s="10">
        <v>14478</v>
      </c>
      <c r="I9" s="10">
        <v>15200</v>
      </c>
      <c r="J9" s="10">
        <v>13148</v>
      </c>
      <c r="K9" s="10">
        <f t="shared" si="1"/>
        <v>42826</v>
      </c>
      <c r="L9" s="10">
        <f t="shared" si="2"/>
        <v>86906</v>
      </c>
      <c r="M9" s="10">
        <v>15010</v>
      </c>
    </row>
    <row r="10" spans="1:13" x14ac:dyDescent="0.3">
      <c r="A10" s="7">
        <v>4</v>
      </c>
      <c r="B10" s="11" t="s">
        <v>13</v>
      </c>
      <c r="C10" s="12" t="s">
        <v>14</v>
      </c>
      <c r="D10" s="10">
        <v>1140</v>
      </c>
      <c r="E10" s="10">
        <v>1140</v>
      </c>
      <c r="F10" s="10">
        <v>1368</v>
      </c>
      <c r="G10" s="10">
        <f t="shared" si="0"/>
        <v>3648</v>
      </c>
      <c r="H10" s="10">
        <v>1368</v>
      </c>
      <c r="I10" s="10">
        <v>1254</v>
      </c>
      <c r="J10" s="10">
        <v>1140</v>
      </c>
      <c r="K10" s="10">
        <f t="shared" si="1"/>
        <v>3762</v>
      </c>
      <c r="L10" s="10">
        <f t="shared" si="2"/>
        <v>7410</v>
      </c>
      <c r="M10" s="10">
        <v>1292</v>
      </c>
    </row>
    <row r="11" spans="1:13" x14ac:dyDescent="0.3">
      <c r="A11" s="7">
        <v>5</v>
      </c>
      <c r="B11" s="8" t="s">
        <v>15</v>
      </c>
      <c r="C11" s="9" t="s">
        <v>16</v>
      </c>
      <c r="D11" s="10">
        <v>2052</v>
      </c>
      <c r="E11" s="10">
        <v>2052</v>
      </c>
      <c r="F11" s="10">
        <v>2128</v>
      </c>
      <c r="G11" s="10">
        <f t="shared" si="0"/>
        <v>6232</v>
      </c>
      <c r="H11" s="10">
        <v>2052</v>
      </c>
      <c r="I11" s="10">
        <v>2128</v>
      </c>
      <c r="J11" s="10">
        <v>1938</v>
      </c>
      <c r="K11" s="10">
        <f t="shared" si="1"/>
        <v>6118</v>
      </c>
      <c r="L11" s="10">
        <f t="shared" si="2"/>
        <v>12350</v>
      </c>
      <c r="M11" s="10">
        <v>2128</v>
      </c>
    </row>
    <row r="12" spans="1:13" s="13" customFormat="1" x14ac:dyDescent="0.3">
      <c r="A12" s="7">
        <v>6</v>
      </c>
      <c r="B12" s="8" t="s">
        <v>17</v>
      </c>
      <c r="C12" s="9" t="s">
        <v>18</v>
      </c>
      <c r="D12" s="10">
        <v>1178</v>
      </c>
      <c r="E12" s="10">
        <v>1178</v>
      </c>
      <c r="F12" s="10">
        <v>1140</v>
      </c>
      <c r="G12" s="10">
        <f t="shared" si="0"/>
        <v>3496</v>
      </c>
      <c r="H12" s="10">
        <v>1216</v>
      </c>
      <c r="I12" s="10">
        <v>1216</v>
      </c>
      <c r="J12" s="10">
        <v>1064</v>
      </c>
      <c r="K12" s="10">
        <f t="shared" si="1"/>
        <v>3496</v>
      </c>
      <c r="L12" s="10">
        <f t="shared" si="2"/>
        <v>6992</v>
      </c>
      <c r="M12" s="10">
        <v>1216</v>
      </c>
    </row>
    <row r="13" spans="1:13" s="13" customFormat="1" x14ac:dyDescent="0.3">
      <c r="A13" s="7">
        <v>7</v>
      </c>
      <c r="B13" s="8" t="s">
        <v>19</v>
      </c>
      <c r="C13" s="9" t="s">
        <v>20</v>
      </c>
      <c r="D13" s="10">
        <v>1786</v>
      </c>
      <c r="E13" s="10">
        <v>1824</v>
      </c>
      <c r="F13" s="10">
        <v>1824</v>
      </c>
      <c r="G13" s="10">
        <f t="shared" si="0"/>
        <v>5434</v>
      </c>
      <c r="H13" s="10">
        <v>1824</v>
      </c>
      <c r="I13" s="10">
        <v>1900</v>
      </c>
      <c r="J13" s="10">
        <v>1634</v>
      </c>
      <c r="K13" s="10">
        <f t="shared" si="1"/>
        <v>5358</v>
      </c>
      <c r="L13" s="10">
        <f t="shared" si="2"/>
        <v>10792</v>
      </c>
      <c r="M13" s="10">
        <v>1862</v>
      </c>
    </row>
    <row r="14" spans="1:13" s="13" customFormat="1" x14ac:dyDescent="0.3">
      <c r="A14" s="7">
        <v>8</v>
      </c>
      <c r="B14" s="8" t="s">
        <v>21</v>
      </c>
      <c r="C14" s="9" t="s">
        <v>22</v>
      </c>
      <c r="D14" s="10">
        <v>342</v>
      </c>
      <c r="E14" s="10">
        <v>342</v>
      </c>
      <c r="F14" s="10">
        <v>342</v>
      </c>
      <c r="G14" s="10">
        <f t="shared" si="0"/>
        <v>1026</v>
      </c>
      <c r="H14" s="10">
        <v>342</v>
      </c>
      <c r="I14" s="10">
        <v>342</v>
      </c>
      <c r="J14" s="10">
        <v>304</v>
      </c>
      <c r="K14" s="10">
        <f t="shared" si="1"/>
        <v>988</v>
      </c>
      <c r="L14" s="10">
        <f t="shared" si="2"/>
        <v>2014</v>
      </c>
      <c r="M14" s="10">
        <v>342</v>
      </c>
    </row>
    <row r="15" spans="1:13" s="13" customFormat="1" ht="33" x14ac:dyDescent="0.3">
      <c r="A15" s="7">
        <v>9</v>
      </c>
      <c r="B15" s="8" t="s">
        <v>23</v>
      </c>
      <c r="C15" s="9" t="s">
        <v>24</v>
      </c>
      <c r="D15" s="10">
        <v>4370</v>
      </c>
      <c r="E15" s="10">
        <v>4864</v>
      </c>
      <c r="F15" s="10">
        <v>4636</v>
      </c>
      <c r="G15" s="10">
        <f t="shared" si="0"/>
        <v>13870</v>
      </c>
      <c r="H15" s="10">
        <v>5054</v>
      </c>
      <c r="I15" s="10">
        <v>3990</v>
      </c>
      <c r="J15" s="10">
        <v>6498</v>
      </c>
      <c r="K15" s="10">
        <f t="shared" si="1"/>
        <v>15542</v>
      </c>
      <c r="L15" s="10">
        <f t="shared" si="2"/>
        <v>29412</v>
      </c>
      <c r="M15" s="10">
        <v>4674</v>
      </c>
    </row>
    <row r="16" spans="1:13" s="13" customFormat="1" x14ac:dyDescent="0.3">
      <c r="A16" s="7">
        <v>10</v>
      </c>
      <c r="B16" s="8" t="s">
        <v>25</v>
      </c>
      <c r="C16" s="9" t="s">
        <v>26</v>
      </c>
      <c r="D16" s="10">
        <v>1216</v>
      </c>
      <c r="E16" s="10">
        <v>1216</v>
      </c>
      <c r="F16" s="10">
        <v>1178</v>
      </c>
      <c r="G16" s="10">
        <f t="shared" si="0"/>
        <v>3610</v>
      </c>
      <c r="H16" s="10">
        <v>1178</v>
      </c>
      <c r="I16" s="10">
        <v>1254</v>
      </c>
      <c r="J16" s="10">
        <v>1292</v>
      </c>
      <c r="K16" s="10">
        <f t="shared" si="1"/>
        <v>3724</v>
      </c>
      <c r="L16" s="10">
        <f t="shared" si="2"/>
        <v>7334</v>
      </c>
      <c r="M16" s="10">
        <v>1216</v>
      </c>
    </row>
    <row r="17" spans="1:13" s="13" customFormat="1" x14ac:dyDescent="0.3">
      <c r="A17" s="7">
        <v>11</v>
      </c>
      <c r="B17" s="11" t="s">
        <v>27</v>
      </c>
      <c r="C17" s="9" t="s">
        <v>28</v>
      </c>
      <c r="D17" s="10">
        <v>4446</v>
      </c>
      <c r="E17" s="10">
        <v>4446</v>
      </c>
      <c r="F17" s="10">
        <v>4560</v>
      </c>
      <c r="G17" s="10">
        <f t="shared" si="0"/>
        <v>13452</v>
      </c>
      <c r="H17" s="10">
        <v>4294</v>
      </c>
      <c r="I17" s="10">
        <v>4864</v>
      </c>
      <c r="J17" s="10">
        <v>3952</v>
      </c>
      <c r="K17" s="10">
        <f t="shared" si="1"/>
        <v>13110</v>
      </c>
      <c r="L17" s="10">
        <f t="shared" si="2"/>
        <v>26562</v>
      </c>
      <c r="M17" s="10">
        <v>4598</v>
      </c>
    </row>
    <row r="18" spans="1:13" s="13" customFormat="1" x14ac:dyDescent="0.3">
      <c r="A18" s="7">
        <v>12</v>
      </c>
      <c r="B18" s="11" t="s">
        <v>29</v>
      </c>
      <c r="C18" s="9" t="s">
        <v>30</v>
      </c>
      <c r="D18" s="10">
        <v>646</v>
      </c>
      <c r="E18" s="10">
        <v>646</v>
      </c>
      <c r="F18" s="10">
        <v>646</v>
      </c>
      <c r="G18" s="10">
        <f t="shared" si="0"/>
        <v>1938</v>
      </c>
      <c r="H18" s="10">
        <v>646</v>
      </c>
      <c r="I18" s="10">
        <v>646</v>
      </c>
      <c r="J18" s="10">
        <v>570</v>
      </c>
      <c r="K18" s="10">
        <f t="shared" si="1"/>
        <v>1862</v>
      </c>
      <c r="L18" s="10">
        <f t="shared" si="2"/>
        <v>3800</v>
      </c>
      <c r="M18" s="10">
        <v>646</v>
      </c>
    </row>
    <row r="19" spans="1:13" x14ac:dyDescent="0.3">
      <c r="A19" s="7">
        <v>13</v>
      </c>
      <c r="B19" s="8" t="s">
        <v>31</v>
      </c>
      <c r="C19" s="9" t="s">
        <v>32</v>
      </c>
      <c r="D19" s="10">
        <v>3268</v>
      </c>
      <c r="E19" s="10">
        <v>2812</v>
      </c>
      <c r="F19" s="10">
        <v>5510</v>
      </c>
      <c r="G19" s="10">
        <f t="shared" si="0"/>
        <v>11590</v>
      </c>
      <c r="H19" s="10">
        <v>4940</v>
      </c>
      <c r="I19" s="10">
        <v>4826</v>
      </c>
      <c r="J19" s="10">
        <v>4028</v>
      </c>
      <c r="K19" s="10">
        <f t="shared" si="1"/>
        <v>13794</v>
      </c>
      <c r="L19" s="10">
        <f t="shared" si="2"/>
        <v>25384</v>
      </c>
      <c r="M19" s="10">
        <v>4332</v>
      </c>
    </row>
    <row r="20" spans="1:13" x14ac:dyDescent="0.3">
      <c r="A20" s="14">
        <v>14</v>
      </c>
      <c r="B20" s="15" t="s">
        <v>33</v>
      </c>
      <c r="C20" s="16" t="s">
        <v>34</v>
      </c>
      <c r="D20" s="17">
        <v>0</v>
      </c>
      <c r="E20" s="17">
        <v>114</v>
      </c>
      <c r="F20" s="17">
        <v>190</v>
      </c>
      <c r="G20" s="17">
        <f t="shared" si="0"/>
        <v>304</v>
      </c>
      <c r="H20" s="17">
        <v>114</v>
      </c>
      <c r="I20" s="17">
        <v>0</v>
      </c>
      <c r="J20" s="17">
        <v>0</v>
      </c>
      <c r="K20" s="17">
        <f t="shared" si="1"/>
        <v>114</v>
      </c>
      <c r="L20" s="17">
        <f t="shared" si="2"/>
        <v>418</v>
      </c>
      <c r="M20" s="17">
        <v>0</v>
      </c>
    </row>
    <row r="21" spans="1:13" x14ac:dyDescent="0.3">
      <c r="A21" s="7">
        <v>15</v>
      </c>
      <c r="B21" s="8" t="s">
        <v>35</v>
      </c>
      <c r="C21" s="9" t="s">
        <v>36</v>
      </c>
      <c r="D21" s="10">
        <v>228</v>
      </c>
      <c r="E21" s="10">
        <v>228</v>
      </c>
      <c r="F21" s="10">
        <v>152</v>
      </c>
      <c r="G21" s="10">
        <f t="shared" si="0"/>
        <v>608</v>
      </c>
      <c r="H21" s="10">
        <v>190</v>
      </c>
      <c r="I21" s="10">
        <v>342</v>
      </c>
      <c r="J21" s="10">
        <v>190</v>
      </c>
      <c r="K21" s="10">
        <f t="shared" si="1"/>
        <v>722</v>
      </c>
      <c r="L21" s="10">
        <f t="shared" si="2"/>
        <v>1330</v>
      </c>
      <c r="M21" s="10">
        <v>228</v>
      </c>
    </row>
    <row r="22" spans="1:13" x14ac:dyDescent="0.3">
      <c r="A22" s="7">
        <v>16</v>
      </c>
      <c r="B22" s="8" t="s">
        <v>37</v>
      </c>
      <c r="C22" s="9" t="s">
        <v>38</v>
      </c>
      <c r="D22" s="10">
        <v>2698</v>
      </c>
      <c r="E22" s="10">
        <v>2888</v>
      </c>
      <c r="F22" s="10">
        <v>2850</v>
      </c>
      <c r="G22" s="10">
        <f t="shared" si="0"/>
        <v>8436</v>
      </c>
      <c r="H22" s="10">
        <v>2812</v>
      </c>
      <c r="I22" s="10">
        <v>2850</v>
      </c>
      <c r="J22" s="10">
        <v>2698</v>
      </c>
      <c r="K22" s="10">
        <f t="shared" si="1"/>
        <v>8360</v>
      </c>
      <c r="L22" s="10">
        <f t="shared" si="2"/>
        <v>16796</v>
      </c>
      <c r="M22" s="10">
        <v>2888</v>
      </c>
    </row>
    <row r="23" spans="1:13" ht="49.5" x14ac:dyDescent="0.3">
      <c r="A23" s="7">
        <v>17</v>
      </c>
      <c r="B23" s="18" t="s">
        <v>39</v>
      </c>
      <c r="C23" s="19" t="s">
        <v>40</v>
      </c>
      <c r="D23" s="10">
        <v>1064</v>
      </c>
      <c r="E23" s="10">
        <v>1064</v>
      </c>
      <c r="F23" s="10">
        <v>1026</v>
      </c>
      <c r="G23" s="10">
        <f t="shared" si="0"/>
        <v>3154</v>
      </c>
      <c r="H23" s="10">
        <v>874</v>
      </c>
      <c r="I23" s="10">
        <v>1064</v>
      </c>
      <c r="J23" s="10">
        <v>1064</v>
      </c>
      <c r="K23" s="10">
        <f t="shared" si="1"/>
        <v>3002</v>
      </c>
      <c r="L23" s="10">
        <f t="shared" si="2"/>
        <v>6156</v>
      </c>
      <c r="M23" s="10">
        <v>1026</v>
      </c>
    </row>
    <row r="24" spans="1:13" s="21" customFormat="1" x14ac:dyDescent="0.25">
      <c r="A24" s="20"/>
      <c r="B24" s="20"/>
      <c r="C24" s="20" t="s">
        <v>41</v>
      </c>
      <c r="D24" s="20">
        <f t="shared" ref="D24:M24" si="3">SUM(D7:D23)</f>
        <v>45296</v>
      </c>
      <c r="E24" s="20">
        <f t="shared" si="3"/>
        <v>45524</v>
      </c>
      <c r="F24" s="20">
        <f t="shared" si="3"/>
        <v>49210</v>
      </c>
      <c r="G24" s="20">
        <f t="shared" si="3"/>
        <v>140030</v>
      </c>
      <c r="H24" s="20">
        <f t="shared" si="3"/>
        <v>47956</v>
      </c>
      <c r="I24" s="20">
        <f t="shared" si="3"/>
        <v>48412</v>
      </c>
      <c r="J24" s="20">
        <f t="shared" si="3"/>
        <v>45334</v>
      </c>
      <c r="K24" s="20">
        <f t="shared" si="3"/>
        <v>141702</v>
      </c>
      <c r="L24" s="20">
        <f t="shared" si="3"/>
        <v>281732</v>
      </c>
      <c r="M24" s="20">
        <f t="shared" si="3"/>
        <v>47994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2025-07-01T06:30:15Z</dcterms:created>
  <dcterms:modified xsi:type="dcterms:W3CDTF">2025-07-01T06:31:54Z</dcterms:modified>
</cp:coreProperties>
</file>